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<sst xmlns="http://schemas.openxmlformats.org/spreadsheetml/2006/main" count="158" uniqueCount="85">
  <si>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</si>
  <si>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</si>
  <si>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</si>
  <si>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</si>
  <si>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</si>
  <si>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</si>
  <si>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</si>
  <si>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</si>
  <si>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</si>
  <si>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Грдины</t>
  </si>
  <si>
    <t>кв. 4</t>
  </si>
  <si>
    <t>ст.отоп/кран</t>
  </si>
  <si>
    <t>кв. 2</t>
  </si>
  <si>
    <t>канализация</t>
  </si>
  <si>
    <t>Февраль</t>
  </si>
  <si>
    <t>кв. 66</t>
  </si>
  <si>
    <t>кв. 84</t>
  </si>
  <si>
    <t>устан.радиат/сгон</t>
  </si>
  <si>
    <t>кв.117</t>
  </si>
  <si>
    <t>ст.г-в/сгон</t>
  </si>
  <si>
    <t>Март</t>
  </si>
  <si>
    <t>кв. 82</t>
  </si>
  <si>
    <t>ст.отопл</t>
  </si>
  <si>
    <t>кв. 106</t>
  </si>
  <si>
    <t>ст.отопл/сгон</t>
  </si>
  <si>
    <t>кв. 35</t>
  </si>
  <si>
    <t>Май</t>
  </si>
  <si>
    <t>подъезды 1-8</t>
  </si>
  <si>
    <t>ремонт тамбуров</t>
  </si>
  <si>
    <t>побелка подъезда</t>
  </si>
  <si>
    <t>ремонт подъез.и улич.освещения</t>
  </si>
  <si>
    <t xml:space="preserve"> Грдины</t>
  </si>
  <si>
    <t>валка деревьев</t>
  </si>
  <si>
    <t>для двор.</t>
  </si>
  <si>
    <t>прокладка трубопроводов/сборка</t>
  </si>
  <si>
    <t>подвал</t>
  </si>
  <si>
    <t>смена стояка канализации</t>
  </si>
  <si>
    <t>июль</t>
  </si>
  <si>
    <t>т/узел</t>
  </si>
  <si>
    <t>ремонт теплового узла</t>
  </si>
  <si>
    <t>ремонт кровли козырьков</t>
  </si>
  <si>
    <t>Июль</t>
  </si>
  <si>
    <t>кв.31</t>
  </si>
  <si>
    <t>Смена стояка канализации</t>
  </si>
  <si>
    <t>кв.65</t>
  </si>
  <si>
    <t>Двор</t>
  </si>
  <si>
    <t>Монтаж газонного ограждения</t>
  </si>
  <si>
    <t>кровля</t>
  </si>
  <si>
    <t>май</t>
  </si>
  <si>
    <t>приемка водомерного узла</t>
  </si>
  <si>
    <t>кв.83</t>
  </si>
  <si>
    <t>ст.отопления</t>
  </si>
  <si>
    <t>март</t>
  </si>
  <si>
    <t>август</t>
  </si>
  <si>
    <t>детское игровое оборудование</t>
  </si>
  <si>
    <t>Октябрь</t>
  </si>
  <si>
    <t>входные узлы</t>
  </si>
  <si>
    <t>Ремонт входных дверей, тамбуров</t>
  </si>
  <si>
    <t>Ноябрь</t>
  </si>
  <si>
    <t>кв.50</t>
  </si>
  <si>
    <t>Смена стояка отопления</t>
  </si>
  <si>
    <t>Щитовая</t>
  </si>
  <si>
    <t xml:space="preserve">Установка металлической двери </t>
  </si>
  <si>
    <t>Декабрь</t>
  </si>
  <si>
    <t>кв.1,5,9,13</t>
  </si>
  <si>
    <t>Смена стояка п/с</t>
  </si>
  <si>
    <t>таблички о сходе снега и наледи</t>
  </si>
  <si>
    <t>Апрель</t>
  </si>
  <si>
    <t>замена стояков</t>
  </si>
  <si>
    <t>кв.111</t>
  </si>
  <si>
    <t>газонное ограждение</t>
  </si>
  <si>
    <t>Август</t>
  </si>
  <si>
    <t>Замена стояка канализации</t>
  </si>
  <si>
    <t>кв.23</t>
  </si>
  <si>
    <t>Сентябрь</t>
  </si>
  <si>
    <t>п.1,2,3,4,6</t>
  </si>
  <si>
    <t>Ремонт крылец</t>
  </si>
  <si>
    <t>п.5,7,8</t>
  </si>
  <si>
    <t>Ремонт (заделка) межплит. соедин.</t>
  </si>
  <si>
    <t>Реестр  работ  по текущему ремонту многоквартирного дома</t>
  </si>
  <si>
    <t>Реестр  работ  по капитальному ремонту многоквартирного дома</t>
  </si>
  <si>
    <t>снятие рекламы</t>
  </si>
  <si>
    <t>счетчик горячей воды и присоединитель</t>
  </si>
  <si>
    <t>установка  кранов на ГВС</t>
  </si>
  <si>
    <t>наклейки на доски информации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</si>
</sst>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workbookViewId="0" topLeftCell="A4">
      <selection activeCell="N17" sqref="N17"/>
    </sheetView>
  </sheetViews>
  <sheetFormatPr defaultColWidth="9.00390625" defaultRowHeight="12.75"/>
  <cols>
    <col min="1" max="1" width="11.75390625" style="3" customWidth="1"/>
    <col min="2" max="2" width="17.75390625" style="5" customWidth="1"/>
    <col min="3" max="3" width="6.75390625" style="4" customWidth="1"/>
    <col min="4" max="4" width="14.25390625" style="3" customWidth="1"/>
    <col min="5" max="5" width="41.375" style="8" customWidth="1"/>
    <col min="6" max="6" width="23.375" style="17" customWidth="1"/>
  </cols>
  <sheetData>
    <row r="2" spans="1:6" s="21" customFormat="1" ht="18">
      <c r="A2" s="32" t="s">
        <v>79</v>
      </c>
      <c r="B2" s="32"/>
      <c r="C2" s="32"/>
      <c r="D2" s="32"/>
      <c r="E2" s="32"/>
      <c r="F2" s="32"/>
    </row>
    <row r="3" spans="1:6" s="5" customFormat="1" ht="17.25" customHeight="1">
      <c r="A3" s="31" t="s">
        <v>7</v>
      </c>
      <c r="B3" s="31"/>
      <c r="C3" s="31"/>
      <c r="D3" s="31"/>
      <c r="E3" s="31"/>
      <c r="F3" s="31"/>
    </row>
    <row r="5" spans="1:6" s="1" customFormat="1" ht="39" customHeight="1">
      <c r="A5" s="2" t="s">
        <v>0</v>
      </c>
      <c r="B5" s="2" t="s">
        <v>1</v>
      </c>
      <c r="C5" s="2" t="s">
        <v>5</v>
      </c>
      <c r="D5" s="2" t="s">
        <v>2</v>
      </c>
      <c r="E5" s="2" t="s">
        <v>3</v>
      </c>
      <c r="F5" s="2" t="s">
        <v>4</v>
      </c>
    </row>
    <row r="6" spans="1:6" ht="12.75">
      <c r="A6" s="16" t="s">
        <v>8</v>
      </c>
      <c r="B6" s="10" t="s">
        <v>9</v>
      </c>
      <c r="C6" s="10">
        <v>1</v>
      </c>
      <c r="D6" s="6" t="s">
        <v>10</v>
      </c>
      <c r="E6" s="36" t="s">
        <v>11</v>
      </c>
      <c r="F6" s="19">
        <v>2380.92</v>
      </c>
    </row>
    <row r="7" spans="1:6" ht="12.75">
      <c r="A7" s="16" t="s">
        <v>8</v>
      </c>
      <c r="B7" s="10" t="s">
        <v>9</v>
      </c>
      <c r="C7" s="10">
        <v>1</v>
      </c>
      <c r="D7" s="6" t="s">
        <v>12</v>
      </c>
      <c r="E7" s="36" t="s">
        <v>13</v>
      </c>
      <c r="F7" s="19">
        <v>3835.23</v>
      </c>
    </row>
    <row r="8" spans="1:6" ht="12.75">
      <c r="A8" s="16" t="s">
        <v>8</v>
      </c>
      <c r="B8" s="10" t="s">
        <v>9</v>
      </c>
      <c r="C8" s="10">
        <v>1</v>
      </c>
      <c r="D8" s="6" t="s">
        <v>35</v>
      </c>
      <c r="E8" s="36" t="s">
        <v>49</v>
      </c>
      <c r="F8" s="19">
        <v>710</v>
      </c>
    </row>
    <row r="9" spans="1:6" ht="12.75">
      <c r="A9" s="16" t="s">
        <v>8</v>
      </c>
      <c r="B9" s="10" t="s">
        <v>9</v>
      </c>
      <c r="C9" s="10">
        <v>1</v>
      </c>
      <c r="D9" s="6"/>
      <c r="E9" s="36" t="s">
        <v>66</v>
      </c>
      <c r="F9" s="19">
        <v>180</v>
      </c>
    </row>
    <row r="10" spans="1:6" ht="12.75">
      <c r="A10" s="16" t="s">
        <v>14</v>
      </c>
      <c r="B10" s="10" t="s">
        <v>9</v>
      </c>
      <c r="C10" s="10">
        <v>1</v>
      </c>
      <c r="D10" s="6" t="s">
        <v>15</v>
      </c>
      <c r="E10" s="36" t="s">
        <v>13</v>
      </c>
      <c r="F10" s="19">
        <v>1575.57</v>
      </c>
    </row>
    <row r="11" spans="1:6" ht="12.75">
      <c r="A11" s="16" t="s">
        <v>14</v>
      </c>
      <c r="B11" s="10" t="s">
        <v>9</v>
      </c>
      <c r="C11" s="10">
        <v>1</v>
      </c>
      <c r="D11" s="6" t="s">
        <v>16</v>
      </c>
      <c r="E11" s="36" t="s">
        <v>17</v>
      </c>
      <c r="F11" s="19">
        <v>3102.89</v>
      </c>
    </row>
    <row r="12" spans="1:6" ht="12.75">
      <c r="A12" s="16" t="s">
        <v>14</v>
      </c>
      <c r="B12" s="10" t="s">
        <v>9</v>
      </c>
      <c r="C12" s="10">
        <v>1</v>
      </c>
      <c r="D12" s="6" t="s">
        <v>18</v>
      </c>
      <c r="E12" s="36" t="s">
        <v>19</v>
      </c>
      <c r="F12" s="19">
        <v>1768.8</v>
      </c>
    </row>
    <row r="13" spans="1:6" ht="12.75">
      <c r="A13" s="16" t="s">
        <v>20</v>
      </c>
      <c r="B13" s="10" t="s">
        <v>9</v>
      </c>
      <c r="C13" s="10">
        <v>1</v>
      </c>
      <c r="D13" s="6" t="s">
        <v>21</v>
      </c>
      <c r="E13" s="36" t="s">
        <v>22</v>
      </c>
      <c r="F13" s="19">
        <v>906.47</v>
      </c>
    </row>
    <row r="14" spans="1:6" ht="12.75">
      <c r="A14" s="16" t="s">
        <v>52</v>
      </c>
      <c r="B14" s="10" t="s">
        <v>9</v>
      </c>
      <c r="C14" s="10">
        <v>1</v>
      </c>
      <c r="D14" s="6" t="s">
        <v>50</v>
      </c>
      <c r="E14" s="36" t="s">
        <v>51</v>
      </c>
      <c r="F14" s="19">
        <v>1064.62</v>
      </c>
    </row>
    <row r="15" spans="1:6" ht="12.75">
      <c r="A15" s="16" t="s">
        <v>20</v>
      </c>
      <c r="B15" s="10" t="s">
        <v>9</v>
      </c>
      <c r="C15" s="10">
        <v>1</v>
      </c>
      <c r="D15" s="6" t="s">
        <v>23</v>
      </c>
      <c r="E15" s="36" t="s">
        <v>24</v>
      </c>
      <c r="F15" s="19">
        <v>1137.57</v>
      </c>
    </row>
    <row r="16" spans="1:6" ht="12.75">
      <c r="A16" s="16" t="s">
        <v>20</v>
      </c>
      <c r="B16" s="10" t="s">
        <v>9</v>
      </c>
      <c r="C16" s="10">
        <v>1</v>
      </c>
      <c r="D16" s="6" t="s">
        <v>25</v>
      </c>
      <c r="E16" s="36" t="s">
        <v>13</v>
      </c>
      <c r="F16" s="19">
        <v>8654.42</v>
      </c>
    </row>
    <row r="17" spans="1:6" ht="12.75">
      <c r="A17" s="16" t="s">
        <v>67</v>
      </c>
      <c r="B17" s="10" t="s">
        <v>9</v>
      </c>
      <c r="C17" s="10">
        <v>1</v>
      </c>
      <c r="D17" s="6" t="s">
        <v>69</v>
      </c>
      <c r="E17" s="36" t="s">
        <v>68</v>
      </c>
      <c r="F17" s="19">
        <v>1607.11</v>
      </c>
    </row>
    <row r="18" spans="1:6" ht="12.75">
      <c r="A18" s="16" t="s">
        <v>26</v>
      </c>
      <c r="B18" s="10" t="s">
        <v>9</v>
      </c>
      <c r="C18" s="10">
        <v>1</v>
      </c>
      <c r="D18" s="6" t="s">
        <v>27</v>
      </c>
      <c r="E18" s="36" t="s">
        <v>28</v>
      </c>
      <c r="F18" s="19">
        <v>17370.15</v>
      </c>
    </row>
    <row r="19" spans="1:6" ht="12.75">
      <c r="A19" s="16" t="s">
        <v>48</v>
      </c>
      <c r="B19" s="10" t="s">
        <v>9</v>
      </c>
      <c r="C19" s="10">
        <v>1</v>
      </c>
      <c r="D19" s="6"/>
      <c r="E19" t="s">
        <v>81</v>
      </c>
      <c r="F19" s="19">
        <v>425</v>
      </c>
    </row>
    <row r="20" spans="1:6" ht="12.75">
      <c r="A20" s="16" t="s">
        <v>26</v>
      </c>
      <c r="B20" s="10" t="s">
        <v>9</v>
      </c>
      <c r="C20" s="10">
        <v>1</v>
      </c>
      <c r="D20" s="6"/>
      <c r="E20" s="36" t="s">
        <v>29</v>
      </c>
      <c r="F20" s="19">
        <v>4966.38</v>
      </c>
    </row>
    <row r="21" spans="1:6" ht="12.75">
      <c r="A21" s="16" t="s">
        <v>26</v>
      </c>
      <c r="B21" s="10" t="s">
        <v>9</v>
      </c>
      <c r="C21" s="10">
        <v>1</v>
      </c>
      <c r="D21" s="6"/>
      <c r="E21" s="36" t="s">
        <v>30</v>
      </c>
      <c r="F21" s="19">
        <v>117507.72</v>
      </c>
    </row>
    <row r="22" spans="1:6" ht="12.75">
      <c r="A22" s="16" t="s">
        <v>26</v>
      </c>
      <c r="B22" s="10" t="s">
        <v>9</v>
      </c>
      <c r="C22" s="10">
        <v>1</v>
      </c>
      <c r="D22" s="6" t="s">
        <v>33</v>
      </c>
      <c r="E22" s="36" t="s">
        <v>34</v>
      </c>
      <c r="F22" s="19">
        <v>6130.86</v>
      </c>
    </row>
    <row r="23" spans="1:6" ht="12.75">
      <c r="A23" s="16" t="s">
        <v>26</v>
      </c>
      <c r="B23" s="10" t="s">
        <v>9</v>
      </c>
      <c r="C23" s="10">
        <v>1</v>
      </c>
      <c r="D23" s="6" t="s">
        <v>35</v>
      </c>
      <c r="E23" s="36" t="s">
        <v>36</v>
      </c>
      <c r="F23" s="19">
        <v>3096.54</v>
      </c>
    </row>
    <row r="24" spans="1:6" ht="12.75">
      <c r="A24" s="16" t="s">
        <v>37</v>
      </c>
      <c r="B24" s="10" t="s">
        <v>9</v>
      </c>
      <c r="C24" s="10">
        <v>1</v>
      </c>
      <c r="D24" s="6"/>
      <c r="E24" s="36" t="s">
        <v>49</v>
      </c>
      <c r="F24" s="19">
        <v>1712</v>
      </c>
    </row>
    <row r="25" spans="1:6" ht="12.75">
      <c r="A25" s="3" t="s">
        <v>37</v>
      </c>
      <c r="B25" s="10" t="s">
        <v>9</v>
      </c>
      <c r="C25" s="10">
        <v>1</v>
      </c>
      <c r="D25" s="6"/>
      <c r="E25" t="s">
        <v>82</v>
      </c>
      <c r="F25" s="35">
        <v>10944.02</v>
      </c>
    </row>
    <row r="26" spans="1:6" ht="12.75">
      <c r="A26" s="16" t="s">
        <v>37</v>
      </c>
      <c r="B26" s="10" t="s">
        <v>9</v>
      </c>
      <c r="C26" s="10">
        <v>1</v>
      </c>
      <c r="D26" s="6" t="s">
        <v>38</v>
      </c>
      <c r="E26" s="36" t="s">
        <v>39</v>
      </c>
      <c r="F26" s="19">
        <v>1636.21</v>
      </c>
    </row>
    <row r="27" spans="1:6" ht="12.75">
      <c r="A27" s="16" t="s">
        <v>37</v>
      </c>
      <c r="B27" s="10" t="s">
        <v>9</v>
      </c>
      <c r="C27" s="10">
        <v>1</v>
      </c>
      <c r="D27" s="6" t="s">
        <v>47</v>
      </c>
      <c r="E27" s="36" t="s">
        <v>40</v>
      </c>
      <c r="F27" s="35">
        <v>58221.2</v>
      </c>
    </row>
    <row r="28" spans="1:6" ht="12.75">
      <c r="A28" s="16" t="s">
        <v>37</v>
      </c>
      <c r="B28" s="10" t="s">
        <v>9</v>
      </c>
      <c r="C28" s="10">
        <v>1</v>
      </c>
      <c r="D28" s="6"/>
      <c r="E28" s="36" t="s">
        <v>70</v>
      </c>
      <c r="F28" s="35">
        <v>23750</v>
      </c>
    </row>
    <row r="29" spans="1:6" ht="12.75">
      <c r="A29" s="16" t="s">
        <v>37</v>
      </c>
      <c r="B29" s="10" t="s">
        <v>9</v>
      </c>
      <c r="C29" s="10">
        <v>1</v>
      </c>
      <c r="D29" s="6"/>
      <c r="E29" t="s">
        <v>83</v>
      </c>
      <c r="F29" s="35">
        <v>9849.76</v>
      </c>
    </row>
    <row r="30" spans="1:6" ht="12.75">
      <c r="A30" s="16" t="s">
        <v>41</v>
      </c>
      <c r="B30" s="10" t="s">
        <v>9</v>
      </c>
      <c r="C30" s="10">
        <v>1</v>
      </c>
      <c r="D30" s="6" t="s">
        <v>42</v>
      </c>
      <c r="E30" s="36" t="s">
        <v>43</v>
      </c>
      <c r="F30" s="19">
        <v>2586.83</v>
      </c>
    </row>
    <row r="31" spans="1:6" ht="12.75">
      <c r="A31" s="16" t="s">
        <v>41</v>
      </c>
      <c r="B31" s="10" t="s">
        <v>9</v>
      </c>
      <c r="C31" s="10">
        <v>1</v>
      </c>
      <c r="D31" s="6" t="s">
        <v>44</v>
      </c>
      <c r="E31" s="36" t="s">
        <v>43</v>
      </c>
      <c r="F31" s="19">
        <v>3325.39</v>
      </c>
    </row>
    <row r="32" spans="1:6" ht="12.75">
      <c r="A32" s="16" t="s">
        <v>41</v>
      </c>
      <c r="B32" s="26" t="s">
        <v>9</v>
      </c>
      <c r="C32" s="26">
        <v>1</v>
      </c>
      <c r="D32" s="27" t="s">
        <v>45</v>
      </c>
      <c r="E32" s="37" t="s">
        <v>46</v>
      </c>
      <c r="F32" s="35">
        <v>15705.92</v>
      </c>
    </row>
    <row r="33" spans="1:6" ht="12.75">
      <c r="A33" s="16" t="s">
        <v>71</v>
      </c>
      <c r="B33" s="26" t="s">
        <v>9</v>
      </c>
      <c r="C33" s="26">
        <v>1</v>
      </c>
      <c r="D33" s="27" t="s">
        <v>73</v>
      </c>
      <c r="E33" s="37" t="s">
        <v>72</v>
      </c>
      <c r="F33" s="35">
        <v>3340.05</v>
      </c>
    </row>
    <row r="34" spans="1:6" ht="12.75">
      <c r="A34" s="16" t="s">
        <v>74</v>
      </c>
      <c r="B34" s="26" t="s">
        <v>9</v>
      </c>
      <c r="C34" s="26">
        <v>1</v>
      </c>
      <c r="D34" s="27" t="s">
        <v>75</v>
      </c>
      <c r="E34" s="37" t="s">
        <v>76</v>
      </c>
      <c r="F34" s="35">
        <v>31871.27</v>
      </c>
    </row>
    <row r="35" spans="1:6" ht="12.75">
      <c r="A35" s="16" t="s">
        <v>74</v>
      </c>
      <c r="B35" s="26" t="s">
        <v>9</v>
      </c>
      <c r="C35" s="26">
        <v>1</v>
      </c>
      <c r="D35" s="27" t="s">
        <v>77</v>
      </c>
      <c r="E35" s="37" t="s">
        <v>76</v>
      </c>
      <c r="F35" s="35">
        <v>36569.87</v>
      </c>
    </row>
    <row r="36" spans="1:6" ht="12.75">
      <c r="A36" s="16" t="s">
        <v>55</v>
      </c>
      <c r="B36" s="26" t="s">
        <v>9</v>
      </c>
      <c r="C36" s="26">
        <v>1</v>
      </c>
      <c r="D36" s="27" t="s">
        <v>56</v>
      </c>
      <c r="E36" s="37" t="s">
        <v>57</v>
      </c>
      <c r="F36" s="19">
        <v>24435.07</v>
      </c>
    </row>
    <row r="37" spans="1:6" ht="12.75">
      <c r="A37" s="16" t="s">
        <v>58</v>
      </c>
      <c r="B37" s="10" t="s">
        <v>31</v>
      </c>
      <c r="C37" s="10">
        <v>1</v>
      </c>
      <c r="D37" s="27"/>
      <c r="E37" s="37" t="s">
        <v>78</v>
      </c>
      <c r="F37" s="19">
        <v>30030</v>
      </c>
    </row>
    <row r="38" spans="1:6" ht="12.75">
      <c r="A38" s="16" t="s">
        <v>58</v>
      </c>
      <c r="B38" s="10" t="s">
        <v>31</v>
      </c>
      <c r="C38" s="10">
        <v>1</v>
      </c>
      <c r="D38" s="6" t="s">
        <v>59</v>
      </c>
      <c r="E38" s="36" t="s">
        <v>60</v>
      </c>
      <c r="F38" s="19">
        <v>1359.47</v>
      </c>
    </row>
    <row r="39" spans="1:6" ht="12.75">
      <c r="A39" s="16" t="s">
        <v>58</v>
      </c>
      <c r="B39" s="10" t="s">
        <v>9</v>
      </c>
      <c r="C39" s="10">
        <v>1</v>
      </c>
      <c r="D39" s="6" t="s">
        <v>61</v>
      </c>
      <c r="E39" s="36" t="s">
        <v>62</v>
      </c>
      <c r="F39" s="19">
        <v>9466.29</v>
      </c>
    </row>
    <row r="40" spans="1:6" ht="12.75">
      <c r="A40" s="16" t="s">
        <v>63</v>
      </c>
      <c r="B40" s="10" t="s">
        <v>9</v>
      </c>
      <c r="C40" s="10">
        <v>1</v>
      </c>
      <c r="D40" s="6" t="s">
        <v>64</v>
      </c>
      <c r="E40" s="36" t="s">
        <v>65</v>
      </c>
      <c r="F40" s="19">
        <v>6216</v>
      </c>
    </row>
    <row r="41" spans="1:6" ht="12.75">
      <c r="A41" s="16" t="s">
        <v>63</v>
      </c>
      <c r="B41" s="10" t="s">
        <v>9</v>
      </c>
      <c r="C41" s="10">
        <v>1</v>
      </c>
      <c r="D41" s="6"/>
      <c r="E41" t="s">
        <v>84</v>
      </c>
      <c r="F41" s="35">
        <v>2020</v>
      </c>
    </row>
    <row r="42" spans="1:6" ht="12.75">
      <c r="A42" s="10"/>
      <c r="B42" s="18"/>
      <c r="C42" s="6"/>
      <c r="D42" s="6"/>
      <c r="E42" s="36"/>
      <c r="F42" s="28"/>
    </row>
    <row r="43" spans="1:6" s="14" customFormat="1" ht="15.75">
      <c r="A43" s="12" t="s">
        <v>6</v>
      </c>
      <c r="B43" s="11"/>
      <c r="C43" s="12"/>
      <c r="D43" s="12"/>
      <c r="E43" s="38"/>
      <c r="F43" s="30">
        <f>SUM(F6:F42)</f>
        <v>449459.6</v>
      </c>
    </row>
    <row r="44" spans="1:6" s="14" customFormat="1" ht="15.75">
      <c r="A44" s="22"/>
      <c r="B44" s="23"/>
      <c r="C44" s="22"/>
      <c r="D44" s="22"/>
      <c r="E44" s="24"/>
      <c r="F44" s="25"/>
    </row>
    <row r="48" spans="1:6" s="21" customFormat="1" ht="18">
      <c r="A48" s="33" t="s">
        <v>80</v>
      </c>
      <c r="B48" s="32"/>
      <c r="C48" s="32"/>
      <c r="D48" s="32"/>
      <c r="E48" s="32"/>
      <c r="F48" s="32"/>
    </row>
    <row r="49" spans="1:6" s="5" customFormat="1" ht="18" customHeight="1">
      <c r="A49" s="31" t="s">
        <v>7</v>
      </c>
      <c r="B49" s="31"/>
      <c r="C49" s="31"/>
      <c r="D49" s="31"/>
      <c r="E49" s="31"/>
      <c r="F49" s="31"/>
    </row>
    <row r="51" spans="1:6" ht="38.25">
      <c r="A51" s="2" t="s">
        <v>0</v>
      </c>
      <c r="B51" s="2" t="s">
        <v>1</v>
      </c>
      <c r="C51" s="2" t="s">
        <v>5</v>
      </c>
      <c r="D51" s="2" t="s">
        <v>2</v>
      </c>
      <c r="E51" s="2" t="s">
        <v>3</v>
      </c>
      <c r="F51" s="2" t="s">
        <v>4</v>
      </c>
    </row>
    <row r="52" spans="1:6" ht="12.75">
      <c r="A52" s="16" t="s">
        <v>26</v>
      </c>
      <c r="B52" s="10" t="s">
        <v>31</v>
      </c>
      <c r="C52" s="10">
        <v>1</v>
      </c>
      <c r="D52" s="6"/>
      <c r="E52" s="18" t="s">
        <v>32</v>
      </c>
      <c r="F52" s="19">
        <v>12423.81</v>
      </c>
    </row>
    <row r="53" spans="1:6" ht="12.75">
      <c r="A53" s="6" t="s">
        <v>53</v>
      </c>
      <c r="B53" s="10" t="s">
        <v>9</v>
      </c>
      <c r="C53" s="10">
        <v>1</v>
      </c>
      <c r="D53" s="6"/>
      <c r="E53" s="7" t="s">
        <v>54</v>
      </c>
      <c r="F53" s="34">
        <v>73500</v>
      </c>
    </row>
    <row r="54" spans="1:6" ht="12.75">
      <c r="A54" s="6"/>
      <c r="B54" s="9"/>
      <c r="C54" s="10"/>
      <c r="D54" s="6"/>
      <c r="E54" s="7"/>
      <c r="F54" s="34"/>
    </row>
    <row r="55" spans="1:6" ht="12.75">
      <c r="A55" s="6"/>
      <c r="B55" s="9"/>
      <c r="C55" s="10"/>
      <c r="D55" s="6"/>
      <c r="E55" s="7"/>
      <c r="F55" s="20"/>
    </row>
    <row r="56" spans="1:6" ht="15.75">
      <c r="A56" s="12" t="s">
        <v>6</v>
      </c>
      <c r="B56" s="11"/>
      <c r="C56" s="12"/>
      <c r="D56" s="12"/>
      <c r="E56" s="13"/>
      <c r="F56" s="30">
        <f>SUM(F52:F55)</f>
        <v>85923.81</v>
      </c>
    </row>
  </sheetData>
  <mergeCells count="4">
    <mergeCell ref="A49:F49"/>
    <mergeCell ref="A2:F2"/>
    <mergeCell ref="A48:F48"/>
    <mergeCell ref="A3:F3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9" customWidth="1"/>
    <col min="10" max="10" width="9.125" style="1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2011-08-03T02:30:19Z</cp:lastPrinted>
  <dcterms:created xsi:type="dcterms:W3CDTF">2010-04-08T02:38:34Z</dcterms:created>
  <dcterms:modified xsi:type="dcterms:W3CDTF">2012-03-19T06:58:17Z</dcterms:modified>
  <cp:category/>
  <cp:version/>
  <cp:contentType/>
  <cp:contentStatus/>
</cp:coreProperties>
</file>